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1040" tabRatio="583"/>
  </bookViews>
  <sheets>
    <sheet name="구획배정현황" sheetId="1" r:id="rId1"/>
  </sheets>
  <calcPr calcId="125725"/>
  <fileRecoveryPr repairLoad="1"/>
</workbook>
</file>

<file path=xl/calcChain.xml><?xml version="1.0" encoding="utf-8"?>
<calcChain xmlns="http://schemas.openxmlformats.org/spreadsheetml/2006/main">
  <c r="K27" i="1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K6" s="1"/>
  <c r="G10"/>
  <c r="C10"/>
  <c r="K9"/>
  <c r="G9"/>
  <c r="G6" s="1"/>
  <c r="C9"/>
  <c r="K8"/>
  <c r="G8"/>
  <c r="C8"/>
  <c r="C6" s="1"/>
  <c r="K7"/>
  <c r="G7"/>
  <c r="C7"/>
  <c r="P6"/>
  <c r="O6"/>
  <c r="N6"/>
  <c r="M6"/>
  <c r="L6"/>
  <c r="J6"/>
  <c r="I6"/>
  <c r="H6"/>
  <c r="F6"/>
  <c r="E6"/>
  <c r="D6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<sst xmlns="http://schemas.openxmlformats.org/spreadsheetml/2006/main" count="42" uniqueCount="37">
  <si>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</si>
  <si>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</si>
  <si>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거주자우선주차구획 배정 현황(7월)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</si>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</sst>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5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5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 applyNumberFormat="1">
      <alignment vertical="center"/>
    </xf>
    <xf numFmtId="41" fontId="19" fillId="33" borderId="71" xfId="528" applyNumberFormat="1" applyFont="1" applyFill="1" applyBorder="1" applyAlignment="1">
      <alignment horizontal="center" vertical="center"/>
    </xf>
    <xf numFmtId="0" fontId="21" fillId="33" borderId="70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41" fontId="19" fillId="33" borderId="68" xfId="528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0" fontId="19" fillId="33" borderId="66" xfId="0" applyNumberFormat="1" applyFont="1" applyFill="1" applyBorder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41" fontId="19" fillId="33" borderId="64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41" fontId="19" fillId="33" borderId="13" xfId="528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0" fillId="33" borderId="27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35" borderId="35" xfId="528" applyNumberFormat="1" applyFont="1" applyFill="1" applyBorder="1" applyAlignment="1" applyProtection="1">
      <alignment horizontal="center" vertical="center" shrinkToFit="1"/>
    </xf>
    <xf numFmtId="41" fontId="0" fillId="35" borderId="36" xfId="0" applyNumberFormat="1" applyFont="1" applyFill="1" applyBorder="1" applyAlignment="1" applyProtection="1">
      <alignment horizontal="center" vertical="center" shrinkToFit="1"/>
    </xf>
    <xf numFmtId="41" fontId="23" fillId="35" borderId="36" xfId="0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35" borderId="45" xfId="528" applyNumberFormat="1" applyFont="1" applyFill="1" applyBorder="1" applyAlignment="1" applyProtection="1">
      <alignment horizontal="center" vertical="center" shrinkToFit="1"/>
    </xf>
    <xf numFmtId="41" fontId="0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3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45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62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L10" sqref="L10"/>
    </sheetView>
  </sheetViews>
  <sheetFormatPr defaultColWidth="8.88671875" defaultRowHeight="16.5"/>
  <cols>
    <col min="1" max="1" width="2.21875" style="12" customWidth="1"/>
    <col min="2" max="2" width="8.88671875" style="12"/>
    <col min="3" max="10" width="9.33203125" style="13" customWidth="1"/>
    <col min="11" max="16" width="6.77734375" style="15" customWidth="1"/>
    <col min="17" max="17" width="6.77734375" style="12" customWidth="1"/>
    <col min="18" max="18" width="4.44140625" style="12" customWidth="1"/>
    <col min="19" max="16384" width="8.88671875" style="12"/>
  </cols>
  <sheetData>
    <row r="1" spans="2:18" ht="39.950000000000003" customHeight="1"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3" spans="2:18">
      <c r="K3" s="14"/>
    </row>
    <row r="4" spans="2:18" ht="24.75" customHeight="1">
      <c r="B4" s="7" t="s">
        <v>11</v>
      </c>
      <c r="C4" s="1" t="s">
        <v>13</v>
      </c>
      <c r="D4" s="10"/>
      <c r="E4" s="10"/>
      <c r="F4" s="9"/>
      <c r="G4" s="11" t="s">
        <v>12</v>
      </c>
      <c r="H4" s="10"/>
      <c r="I4" s="10"/>
      <c r="J4" s="9"/>
      <c r="K4" s="5" t="s">
        <v>0</v>
      </c>
      <c r="L4" s="4"/>
      <c r="M4" s="4"/>
      <c r="N4" s="4"/>
      <c r="O4" s="4"/>
      <c r="P4" s="4"/>
      <c r="Q4" s="3" t="s">
        <v>7</v>
      </c>
    </row>
    <row r="5" spans="2:18" ht="24.75" customHeight="1">
      <c r="B5" s="6"/>
      <c r="C5" s="23" t="s">
        <v>9</v>
      </c>
      <c r="D5" s="22" t="s">
        <v>5</v>
      </c>
      <c r="E5" s="22" t="s">
        <v>6</v>
      </c>
      <c r="F5" s="29" t="s">
        <v>4</v>
      </c>
      <c r="G5" s="25" t="s">
        <v>9</v>
      </c>
      <c r="H5" s="26" t="s">
        <v>5</v>
      </c>
      <c r="I5" s="27" t="s">
        <v>6</v>
      </c>
      <c r="J5" s="24" t="s">
        <v>4</v>
      </c>
      <c r="K5" s="28" t="s">
        <v>1</v>
      </c>
      <c r="L5" s="21" t="s">
        <v>27</v>
      </c>
      <c r="M5" s="21" t="s">
        <v>29</v>
      </c>
      <c r="N5" s="16" t="s">
        <v>10</v>
      </c>
      <c r="O5" s="21" t="s">
        <v>3</v>
      </c>
      <c r="P5" s="21" t="s">
        <v>8</v>
      </c>
      <c r="Q5" s="2"/>
    </row>
    <row r="6" spans="2:18" ht="24.75" customHeight="1">
      <c r="B6" s="17" t="s">
        <v>1</v>
      </c>
      <c r="C6" s="32">
        <f t="shared" ref="C6:P6" si="0">SUM(C7:C27)</f>
        <v>12947</v>
      </c>
      <c r="D6" s="33">
        <f t="shared" si="0"/>
        <v>12780</v>
      </c>
      <c r="E6" s="33">
        <f t="shared" si="0"/>
        <v>0</v>
      </c>
      <c r="F6" s="34">
        <f t="shared" si="0"/>
        <v>167</v>
      </c>
      <c r="G6" s="35">
        <f t="shared" si="0"/>
        <v>12909</v>
      </c>
      <c r="H6" s="33">
        <f t="shared" si="0"/>
        <v>12742</v>
      </c>
      <c r="I6" s="32">
        <f t="shared" si="0"/>
        <v>0</v>
      </c>
      <c r="J6" s="36">
        <f t="shared" si="0"/>
        <v>167</v>
      </c>
      <c r="K6" s="37">
        <f t="shared" si="0"/>
        <v>38</v>
      </c>
      <c r="L6" s="32">
        <f t="shared" si="0"/>
        <v>2</v>
      </c>
      <c r="M6" s="32">
        <f t="shared" si="0"/>
        <v>6</v>
      </c>
      <c r="N6" s="32">
        <f t="shared" si="0"/>
        <v>4</v>
      </c>
      <c r="O6" s="32">
        <f t="shared" si="0"/>
        <v>2</v>
      </c>
      <c r="P6" s="32">
        <f t="shared" si="0"/>
        <v>24</v>
      </c>
      <c r="Q6" s="38"/>
    </row>
    <row r="7" spans="2:18" ht="24.75" customHeight="1">
      <c r="B7" s="20" t="s">
        <v>17</v>
      </c>
      <c r="C7" s="39">
        <f t="shared" ref="C7:C27" si="1">SUM(D7:F7)</f>
        <v>1324</v>
      </c>
      <c r="D7" s="40">
        <v>1323</v>
      </c>
      <c r="E7" s="40"/>
      <c r="F7" s="41">
        <v>1</v>
      </c>
      <c r="G7" s="42">
        <f t="shared" ref="G7:G27" si="2">SUM(H7:J7)</f>
        <v>1324</v>
      </c>
      <c r="H7" s="43">
        <v>1323</v>
      </c>
      <c r="I7" s="44"/>
      <c r="J7" s="45">
        <v>1</v>
      </c>
      <c r="K7" s="46">
        <f t="shared" ref="K7:K27" si="3">SUM(L7:P7)</f>
        <v>0</v>
      </c>
      <c r="L7" s="47"/>
      <c r="M7" s="47"/>
      <c r="N7" s="47"/>
      <c r="O7" s="48"/>
      <c r="P7" s="49"/>
      <c r="Q7" s="50"/>
      <c r="R7" s="19"/>
    </row>
    <row r="8" spans="2:18" ht="24.75" customHeight="1">
      <c r="B8" s="18" t="s">
        <v>25</v>
      </c>
      <c r="C8" s="51">
        <f t="shared" si="1"/>
        <v>933</v>
      </c>
      <c r="D8" s="52">
        <v>932</v>
      </c>
      <c r="E8" s="53"/>
      <c r="F8" s="54">
        <v>1</v>
      </c>
      <c r="G8" s="55">
        <f t="shared" si="2"/>
        <v>933</v>
      </c>
      <c r="H8" s="51">
        <v>932</v>
      </c>
      <c r="I8" s="51"/>
      <c r="J8" s="56">
        <v>1</v>
      </c>
      <c r="K8" s="57">
        <f t="shared" si="3"/>
        <v>0</v>
      </c>
      <c r="L8" s="58"/>
      <c r="M8" s="58"/>
      <c r="N8" s="58"/>
      <c r="O8" s="58"/>
      <c r="P8" s="59"/>
      <c r="Q8" s="60"/>
      <c r="R8" s="19"/>
    </row>
    <row r="9" spans="2:18" ht="24.75" customHeight="1">
      <c r="B9" s="18" t="s">
        <v>26</v>
      </c>
      <c r="C9" s="51">
        <f t="shared" si="1"/>
        <v>593</v>
      </c>
      <c r="D9" s="52">
        <v>593</v>
      </c>
      <c r="E9" s="53"/>
      <c r="F9" s="54"/>
      <c r="G9" s="55">
        <f t="shared" si="2"/>
        <v>592</v>
      </c>
      <c r="H9" s="51">
        <v>592</v>
      </c>
      <c r="I9" s="51"/>
      <c r="J9" s="56"/>
      <c r="K9" s="57">
        <f t="shared" si="3"/>
        <v>1</v>
      </c>
      <c r="L9" s="58"/>
      <c r="M9" s="58">
        <v>1</v>
      </c>
      <c r="N9" s="58"/>
      <c r="O9" s="58"/>
      <c r="P9" s="59"/>
      <c r="Q9" s="60"/>
      <c r="R9" s="19"/>
    </row>
    <row r="10" spans="2:18" ht="24.75" customHeight="1">
      <c r="B10" s="18" t="s">
        <v>21</v>
      </c>
      <c r="C10" s="51">
        <f t="shared" si="1"/>
        <v>346</v>
      </c>
      <c r="D10" s="52">
        <v>344</v>
      </c>
      <c r="E10" s="53"/>
      <c r="F10" s="54">
        <v>2</v>
      </c>
      <c r="G10" s="55">
        <f t="shared" si="2"/>
        <v>344</v>
      </c>
      <c r="H10" s="51">
        <v>342</v>
      </c>
      <c r="I10" s="51"/>
      <c r="J10" s="56">
        <v>2</v>
      </c>
      <c r="K10" s="57">
        <f t="shared" si="3"/>
        <v>2</v>
      </c>
      <c r="L10" s="58"/>
      <c r="M10" s="58">
        <v>1</v>
      </c>
      <c r="N10" s="58"/>
      <c r="O10" s="58"/>
      <c r="P10" s="59">
        <v>1</v>
      </c>
      <c r="Q10" s="60"/>
      <c r="R10" s="19"/>
    </row>
    <row r="11" spans="2:18" ht="24.75" customHeight="1">
      <c r="B11" s="18" t="s">
        <v>36</v>
      </c>
      <c r="C11" s="51">
        <f t="shared" si="1"/>
        <v>497</v>
      </c>
      <c r="D11" s="52">
        <v>497</v>
      </c>
      <c r="E11" s="53"/>
      <c r="F11" s="54"/>
      <c r="G11" s="55">
        <f t="shared" si="2"/>
        <v>497</v>
      </c>
      <c r="H11" s="51">
        <v>497</v>
      </c>
      <c r="I11" s="51"/>
      <c r="J11" s="56"/>
      <c r="K11" s="57">
        <f t="shared" si="3"/>
        <v>0</v>
      </c>
      <c r="L11" s="58"/>
      <c r="M11" s="58"/>
      <c r="N11" s="58"/>
      <c r="O11" s="58"/>
      <c r="P11" s="59"/>
      <c r="Q11" s="60"/>
      <c r="R11" s="19"/>
    </row>
    <row r="12" spans="2:18" ht="24.75" customHeight="1">
      <c r="B12" s="18" t="s">
        <v>16</v>
      </c>
      <c r="C12" s="51">
        <f t="shared" si="1"/>
        <v>1019</v>
      </c>
      <c r="D12" s="52">
        <v>1008</v>
      </c>
      <c r="E12" s="53"/>
      <c r="F12" s="54">
        <v>11</v>
      </c>
      <c r="G12" s="55">
        <f t="shared" si="2"/>
        <v>1019</v>
      </c>
      <c r="H12" s="51">
        <v>1008</v>
      </c>
      <c r="I12" s="51"/>
      <c r="J12" s="56">
        <v>11</v>
      </c>
      <c r="K12" s="57">
        <f t="shared" si="3"/>
        <v>0</v>
      </c>
      <c r="L12" s="58"/>
      <c r="M12" s="61"/>
      <c r="N12" s="58"/>
      <c r="O12" s="61"/>
      <c r="P12" s="59"/>
      <c r="Q12" s="60"/>
      <c r="R12" s="19"/>
    </row>
    <row r="13" spans="2:18" ht="24.75" customHeight="1">
      <c r="B13" s="18" t="s">
        <v>15</v>
      </c>
      <c r="C13" s="51">
        <f t="shared" si="1"/>
        <v>579</v>
      </c>
      <c r="D13" s="52">
        <v>525</v>
      </c>
      <c r="E13" s="53"/>
      <c r="F13" s="54">
        <v>54</v>
      </c>
      <c r="G13" s="55">
        <f t="shared" si="2"/>
        <v>578</v>
      </c>
      <c r="H13" s="51">
        <v>524</v>
      </c>
      <c r="I13" s="51"/>
      <c r="J13" s="56">
        <v>54</v>
      </c>
      <c r="K13" s="57">
        <f t="shared" si="3"/>
        <v>1</v>
      </c>
      <c r="L13" s="58">
        <v>1</v>
      </c>
      <c r="M13" s="58"/>
      <c r="N13" s="58"/>
      <c r="O13" s="58"/>
      <c r="P13" s="59"/>
      <c r="Q13" s="56"/>
      <c r="R13" s="19"/>
    </row>
    <row r="14" spans="2:18" ht="24.75" customHeight="1">
      <c r="B14" s="18" t="s">
        <v>14</v>
      </c>
      <c r="C14" s="51">
        <f t="shared" si="1"/>
        <v>401</v>
      </c>
      <c r="D14" s="52">
        <v>401</v>
      </c>
      <c r="E14" s="53"/>
      <c r="F14" s="54"/>
      <c r="G14" s="55">
        <f t="shared" si="2"/>
        <v>397</v>
      </c>
      <c r="H14" s="51">
        <v>397</v>
      </c>
      <c r="I14" s="51"/>
      <c r="J14" s="56"/>
      <c r="K14" s="57">
        <f t="shared" si="3"/>
        <v>4</v>
      </c>
      <c r="L14" s="58"/>
      <c r="M14" s="58"/>
      <c r="N14" s="58">
        <v>2</v>
      </c>
      <c r="O14" s="58"/>
      <c r="P14" s="59">
        <v>2</v>
      </c>
      <c r="Q14" s="60"/>
      <c r="R14" s="19"/>
    </row>
    <row r="15" spans="2:18" ht="24.75" customHeight="1">
      <c r="B15" s="18" t="s">
        <v>28</v>
      </c>
      <c r="C15" s="51">
        <f t="shared" si="1"/>
        <v>1907</v>
      </c>
      <c r="D15" s="52">
        <v>1907</v>
      </c>
      <c r="E15" s="53"/>
      <c r="F15" s="54"/>
      <c r="G15" s="55">
        <f t="shared" si="2"/>
        <v>1907</v>
      </c>
      <c r="H15" s="51">
        <v>1907</v>
      </c>
      <c r="I15" s="51"/>
      <c r="J15" s="56"/>
      <c r="K15" s="57">
        <f t="shared" si="3"/>
        <v>0</v>
      </c>
      <c r="L15" s="61"/>
      <c r="M15" s="58"/>
      <c r="N15" s="58"/>
      <c r="O15" s="61"/>
      <c r="P15" s="59"/>
      <c r="Q15" s="60"/>
      <c r="R15" s="19"/>
    </row>
    <row r="16" spans="2:18" ht="24.75" customHeight="1">
      <c r="B16" s="18" t="s">
        <v>22</v>
      </c>
      <c r="C16" s="51">
        <f t="shared" si="1"/>
        <v>306</v>
      </c>
      <c r="D16" s="52">
        <v>306</v>
      </c>
      <c r="E16" s="53"/>
      <c r="F16" s="54"/>
      <c r="G16" s="55">
        <f t="shared" si="2"/>
        <v>304</v>
      </c>
      <c r="H16" s="51">
        <v>304</v>
      </c>
      <c r="I16" s="51"/>
      <c r="J16" s="56"/>
      <c r="K16" s="57">
        <f t="shared" si="3"/>
        <v>2</v>
      </c>
      <c r="L16" s="58"/>
      <c r="M16" s="58">
        <v>1</v>
      </c>
      <c r="N16" s="61"/>
      <c r="O16" s="58"/>
      <c r="P16" s="59">
        <v>1</v>
      </c>
      <c r="Q16" s="56"/>
      <c r="R16" s="19"/>
    </row>
    <row r="17" spans="2:18" ht="24.75" customHeight="1">
      <c r="B17" s="18" t="s">
        <v>18</v>
      </c>
      <c r="C17" s="51">
        <f t="shared" si="1"/>
        <v>280</v>
      </c>
      <c r="D17" s="52">
        <v>280</v>
      </c>
      <c r="E17" s="53"/>
      <c r="F17" s="54"/>
      <c r="G17" s="55">
        <f t="shared" si="2"/>
        <v>276</v>
      </c>
      <c r="H17" s="51">
        <v>276</v>
      </c>
      <c r="I17" s="51"/>
      <c r="J17" s="56"/>
      <c r="K17" s="57">
        <f t="shared" si="3"/>
        <v>4</v>
      </c>
      <c r="L17" s="58"/>
      <c r="M17" s="58"/>
      <c r="N17" s="58"/>
      <c r="O17" s="61"/>
      <c r="P17" s="59">
        <v>4</v>
      </c>
      <c r="Q17" s="60"/>
      <c r="R17" s="19"/>
    </row>
    <row r="18" spans="2:18" ht="24.75" customHeight="1">
      <c r="B18" s="18" t="s">
        <v>30</v>
      </c>
      <c r="C18" s="51">
        <f t="shared" si="1"/>
        <v>672</v>
      </c>
      <c r="D18" s="52">
        <v>615</v>
      </c>
      <c r="E18" s="53"/>
      <c r="F18" s="54">
        <v>57</v>
      </c>
      <c r="G18" s="55">
        <f t="shared" si="2"/>
        <v>668</v>
      </c>
      <c r="H18" s="51">
        <v>611</v>
      </c>
      <c r="I18" s="51"/>
      <c r="J18" s="56">
        <v>57</v>
      </c>
      <c r="K18" s="57">
        <f t="shared" si="3"/>
        <v>4</v>
      </c>
      <c r="L18" s="58"/>
      <c r="M18" s="58">
        <v>1</v>
      </c>
      <c r="N18" s="58"/>
      <c r="O18" s="58"/>
      <c r="P18" s="59">
        <v>3</v>
      </c>
      <c r="Q18" s="56"/>
      <c r="R18" s="19"/>
    </row>
    <row r="19" spans="2:18" ht="24.75" customHeight="1">
      <c r="B19" s="18" t="s">
        <v>31</v>
      </c>
      <c r="C19" s="51">
        <f t="shared" si="1"/>
        <v>406</v>
      </c>
      <c r="D19" s="52">
        <v>406</v>
      </c>
      <c r="E19" s="53"/>
      <c r="F19" s="54"/>
      <c r="G19" s="55">
        <f t="shared" si="2"/>
        <v>405</v>
      </c>
      <c r="H19" s="51">
        <v>405</v>
      </c>
      <c r="I19" s="51"/>
      <c r="J19" s="56"/>
      <c r="K19" s="57">
        <f t="shared" si="3"/>
        <v>1</v>
      </c>
      <c r="L19" s="61"/>
      <c r="M19" s="58"/>
      <c r="N19" s="58"/>
      <c r="O19" s="58"/>
      <c r="P19" s="59">
        <v>1</v>
      </c>
      <c r="Q19" s="60"/>
      <c r="R19" s="19"/>
    </row>
    <row r="20" spans="2:18" ht="24.75" customHeight="1">
      <c r="B20" s="18" t="s">
        <v>20</v>
      </c>
      <c r="C20" s="51">
        <f t="shared" si="1"/>
        <v>921</v>
      </c>
      <c r="D20" s="52">
        <v>892</v>
      </c>
      <c r="E20" s="53"/>
      <c r="F20" s="54">
        <v>29</v>
      </c>
      <c r="G20" s="55">
        <f t="shared" si="2"/>
        <v>920</v>
      </c>
      <c r="H20" s="51">
        <v>891</v>
      </c>
      <c r="I20" s="51"/>
      <c r="J20" s="56">
        <v>29</v>
      </c>
      <c r="K20" s="57">
        <f t="shared" si="3"/>
        <v>1</v>
      </c>
      <c r="L20" s="58"/>
      <c r="M20" s="58">
        <v>1</v>
      </c>
      <c r="N20" s="58"/>
      <c r="O20" s="58"/>
      <c r="P20" s="59"/>
      <c r="Q20" s="60"/>
      <c r="R20" s="19"/>
    </row>
    <row r="21" spans="2:18" ht="24.75" customHeight="1">
      <c r="B21" s="18" t="s">
        <v>24</v>
      </c>
      <c r="C21" s="51">
        <f t="shared" si="1"/>
        <v>902</v>
      </c>
      <c r="D21" s="52">
        <v>902</v>
      </c>
      <c r="E21" s="53"/>
      <c r="F21" s="54"/>
      <c r="G21" s="55">
        <f t="shared" si="2"/>
        <v>900</v>
      </c>
      <c r="H21" s="51">
        <v>900</v>
      </c>
      <c r="I21" s="51"/>
      <c r="J21" s="56"/>
      <c r="K21" s="57">
        <f t="shared" si="3"/>
        <v>2</v>
      </c>
      <c r="L21" s="58"/>
      <c r="M21" s="58"/>
      <c r="N21" s="58">
        <v>1</v>
      </c>
      <c r="O21" s="58"/>
      <c r="P21" s="59">
        <v>1</v>
      </c>
      <c r="Q21" s="60"/>
      <c r="R21" s="19"/>
    </row>
    <row r="22" spans="2:18" ht="24.75" customHeight="1">
      <c r="B22" s="18" t="s">
        <v>19</v>
      </c>
      <c r="C22" s="51">
        <f t="shared" si="1"/>
        <v>411</v>
      </c>
      <c r="D22" s="52">
        <v>411</v>
      </c>
      <c r="E22" s="53"/>
      <c r="F22" s="54"/>
      <c r="G22" s="55">
        <f t="shared" si="2"/>
        <v>408</v>
      </c>
      <c r="H22" s="51">
        <v>408</v>
      </c>
      <c r="I22" s="51"/>
      <c r="J22" s="56"/>
      <c r="K22" s="57">
        <f t="shared" si="3"/>
        <v>3</v>
      </c>
      <c r="L22" s="58">
        <v>1</v>
      </c>
      <c r="M22" s="58"/>
      <c r="N22" s="58"/>
      <c r="O22" s="58"/>
      <c r="P22" s="59">
        <v>2</v>
      </c>
      <c r="Q22" s="60"/>
      <c r="R22" s="19"/>
    </row>
    <row r="23" spans="2:18" ht="24.75" customHeight="1">
      <c r="B23" s="18" t="s">
        <v>34</v>
      </c>
      <c r="C23" s="51">
        <f t="shared" si="1"/>
        <v>36</v>
      </c>
      <c r="D23" s="52">
        <v>36</v>
      </c>
      <c r="E23" s="53"/>
      <c r="F23" s="54"/>
      <c r="G23" s="55">
        <f t="shared" si="2"/>
        <v>36</v>
      </c>
      <c r="H23" s="51">
        <v>36</v>
      </c>
      <c r="I23" s="51"/>
      <c r="J23" s="56"/>
      <c r="K23" s="57">
        <f t="shared" si="3"/>
        <v>0</v>
      </c>
      <c r="L23" s="58"/>
      <c r="M23" s="58"/>
      <c r="N23" s="58"/>
      <c r="O23" s="58"/>
      <c r="P23" s="59"/>
      <c r="Q23" s="60"/>
      <c r="R23" s="19"/>
    </row>
    <row r="24" spans="2:18" ht="24.75" customHeight="1">
      <c r="B24" s="18" t="s">
        <v>32</v>
      </c>
      <c r="C24" s="51">
        <f t="shared" si="1"/>
        <v>804</v>
      </c>
      <c r="D24" s="52">
        <v>792</v>
      </c>
      <c r="E24" s="53"/>
      <c r="F24" s="54">
        <v>12</v>
      </c>
      <c r="G24" s="55">
        <f t="shared" si="2"/>
        <v>795</v>
      </c>
      <c r="H24" s="51">
        <v>783</v>
      </c>
      <c r="I24" s="51"/>
      <c r="J24" s="56">
        <v>12</v>
      </c>
      <c r="K24" s="57">
        <f t="shared" si="3"/>
        <v>9</v>
      </c>
      <c r="L24" s="58"/>
      <c r="M24" s="58">
        <v>1</v>
      </c>
      <c r="N24" s="58"/>
      <c r="O24" s="61"/>
      <c r="P24" s="59">
        <v>8</v>
      </c>
      <c r="Q24" s="60"/>
      <c r="R24" s="19"/>
    </row>
    <row r="25" spans="2:18" ht="24.75" customHeight="1">
      <c r="B25" s="30" t="s">
        <v>23</v>
      </c>
      <c r="C25" s="59">
        <f t="shared" si="1"/>
        <v>589</v>
      </c>
      <c r="D25" s="62">
        <v>589</v>
      </c>
      <c r="E25" s="63"/>
      <c r="F25" s="64"/>
      <c r="G25" s="65">
        <f t="shared" si="2"/>
        <v>585</v>
      </c>
      <c r="H25" s="59">
        <v>585</v>
      </c>
      <c r="I25" s="59"/>
      <c r="J25" s="60"/>
      <c r="K25" s="66">
        <f t="shared" si="3"/>
        <v>4</v>
      </c>
      <c r="L25" s="58"/>
      <c r="M25" s="58"/>
      <c r="N25" s="61">
        <v>1</v>
      </c>
      <c r="O25" s="58">
        <v>2</v>
      </c>
      <c r="P25" s="59">
        <v>1</v>
      </c>
      <c r="Q25" s="60"/>
      <c r="R25" s="19"/>
    </row>
    <row r="26" spans="2:18" ht="24.75" customHeight="1">
      <c r="B26" s="30" t="s">
        <v>35</v>
      </c>
      <c r="C26" s="67">
        <f t="shared" si="1"/>
        <v>21</v>
      </c>
      <c r="D26" s="68">
        <v>21</v>
      </c>
      <c r="E26" s="68"/>
      <c r="F26" s="69"/>
      <c r="G26" s="70">
        <f t="shared" si="2"/>
        <v>21</v>
      </c>
      <c r="H26" s="71">
        <v>21</v>
      </c>
      <c r="I26" s="72"/>
      <c r="J26" s="73"/>
      <c r="K26" s="66">
        <f t="shared" si="3"/>
        <v>0</v>
      </c>
      <c r="L26" s="74"/>
      <c r="M26" s="74"/>
      <c r="N26" s="74"/>
      <c r="O26" s="74"/>
      <c r="P26" s="75"/>
      <c r="Q26" s="60"/>
      <c r="R26" s="19"/>
    </row>
    <row r="27" spans="2:18" ht="24.75" customHeight="1">
      <c r="B27" s="31" t="s">
        <v>33</v>
      </c>
      <c r="C27" s="76">
        <f t="shared" si="1"/>
        <v>0</v>
      </c>
      <c r="D27" s="77"/>
      <c r="E27" s="77"/>
      <c r="F27" s="78"/>
      <c r="G27" s="79">
        <f t="shared" si="2"/>
        <v>0</v>
      </c>
      <c r="H27" s="80"/>
      <c r="I27" s="81"/>
      <c r="J27" s="82"/>
      <c r="K27" s="83">
        <f t="shared" si="3"/>
        <v>0</v>
      </c>
      <c r="L27" s="84"/>
      <c r="M27" s="84"/>
      <c r="N27" s="84"/>
      <c r="O27" s="84"/>
      <c r="P27" s="85"/>
      <c r="Q27" s="86"/>
      <c r="R27" s="19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ADMIN</cp:lastModifiedBy>
  <cp:revision>12</cp:revision>
  <cp:lastPrinted>2021-02-22T00:23:45Z</cp:lastPrinted>
  <dcterms:created xsi:type="dcterms:W3CDTF">2004-11-11T01:37:51Z</dcterms:created>
  <dcterms:modified xsi:type="dcterms:W3CDTF">2023-08-29T07:32:36Z</dcterms:modified>
</cp:coreProperties>
</file>